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agoL\Desktop\H-2023\"/>
    </mc:Choice>
  </mc:AlternateContent>
  <xr:revisionPtr revIDLastSave="0" documentId="13_ncr:1_{DA94C690-B657-4630-8DFA-B8B534480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4" i="1" l="1"/>
  <c r="G4" i="1" s="1"/>
  <c r="E5" i="1"/>
  <c r="G5" i="1" s="1"/>
  <c r="E6" i="1"/>
  <c r="G6" i="1" s="1"/>
  <c r="E7" i="1"/>
  <c r="G7" i="1" s="1"/>
  <c r="E3" i="1"/>
  <c r="G3" i="1" s="1"/>
  <c r="E2" i="1"/>
  <c r="G2" i="1" s="1"/>
</calcChain>
</file>

<file path=xl/sharedStrings.xml><?xml version="1.0" encoding="utf-8"?>
<sst xmlns="http://schemas.openxmlformats.org/spreadsheetml/2006/main" count="24" uniqueCount="23">
  <si>
    <t>Megnevezés</t>
  </si>
  <si>
    <t>Felnőtt tag</t>
  </si>
  <si>
    <t>M.E.  Zrt. Dolgozó</t>
  </si>
  <si>
    <t>70. év felett 3 éve tag</t>
  </si>
  <si>
    <t>Ifjúsági tag</t>
  </si>
  <si>
    <t>Pártoló tag</t>
  </si>
  <si>
    <t>Tagdíj 2023</t>
  </si>
  <si>
    <t>Területi engedély 2023</t>
  </si>
  <si>
    <t>Állami jegy +ESZH 2023</t>
  </si>
  <si>
    <t>Összesen 2023</t>
  </si>
  <si>
    <t>csónak, etetőhajó éves</t>
  </si>
  <si>
    <t>csónak, etetőhajó napi</t>
  </si>
  <si>
    <t>gyermek I. úszós</t>
  </si>
  <si>
    <t>Felnőtt szolgálati</t>
  </si>
  <si>
    <t xml:space="preserve"> napijegy 12 órás</t>
  </si>
  <si>
    <t>napijegy 24 órás</t>
  </si>
  <si>
    <t>gyermek II. úszós+fenekező</t>
  </si>
  <si>
    <r>
      <rPr>
        <b/>
        <sz val="11"/>
        <rFont val="Calibri"/>
        <family val="2"/>
        <charset val="238"/>
        <scheme val="minor"/>
      </rPr>
      <t>Új tag</t>
    </r>
    <r>
      <rPr>
        <sz val="11"/>
        <rFont val="Calibri"/>
        <family val="2"/>
        <charset val="238"/>
        <scheme val="minor"/>
      </rPr>
      <t xml:space="preserve"> hozzájárulás 2023</t>
    </r>
  </si>
  <si>
    <t>jogfenntartó államijeggyel felnőtt és ifjúsági is</t>
  </si>
  <si>
    <t>gyermekhorgász lehet:  3. életévét betöltötte</t>
  </si>
  <si>
    <t>ifjúságihorgász lehet:vizsgázott és a 10. életévét betöltötte</t>
  </si>
  <si>
    <t>felnőtthorgász lehet:vizsgázott és a 14. életévét betöltötte</t>
  </si>
  <si>
    <t>10 éves kortól lehet vizsgázni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</si>
</sst>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D11" sqref="D11"/>
    </sheetView>
  </sheetViews>
  <sheetFormatPr defaultRowHeight="15" x14ac:dyDescent="0.25"/>
  <cols>
    <col min="1" max="1" width="20.7109375" style="2" customWidth="1"/>
    <col min="2" max="2" width="10.7109375" style="2" customWidth="1"/>
    <col min="3" max="3" width="25.5703125" style="1" customWidth="1"/>
    <col min="4" max="4" width="20.7109375" style="2" customWidth="1"/>
    <col min="5" max="5" width="14.7109375" style="2" customWidth="1"/>
    <col min="6" max="6" width="22.7109375" style="2" customWidth="1"/>
    <col min="7" max="7" width="15.42578125" style="2" customWidth="1"/>
  </cols>
  <sheetData>
    <row r="1" spans="1:7" ht="20.100000000000001" customHeight="1" thickBot="1" x14ac:dyDescent="0.3">
      <c r="A1" s="6" t="s">
        <v>0</v>
      </c>
      <c r="B1" s="7" t="s">
        <v>6</v>
      </c>
      <c r="C1" s="7" t="s">
        <v>7</v>
      </c>
      <c r="D1" s="7" t="s">
        <v>8</v>
      </c>
      <c r="E1" s="7" t="s">
        <v>9</v>
      </c>
      <c r="F1" s="8" t="s">
        <v>17</v>
      </c>
      <c r="G1" s="8" t="s">
        <v>9</v>
      </c>
    </row>
    <row r="2" spans="1:7" ht="20.100000000000001" customHeight="1" x14ac:dyDescent="0.25">
      <c r="A2" s="5" t="s">
        <v>1</v>
      </c>
      <c r="B2" s="9">
        <v>33000</v>
      </c>
      <c r="C2" s="9">
        <v>47000</v>
      </c>
      <c r="D2" s="9">
        <v>11000</v>
      </c>
      <c r="E2" s="9">
        <f>(B2+C2+D2)</f>
        <v>91000</v>
      </c>
      <c r="F2" s="10">
        <v>80000</v>
      </c>
      <c r="G2" s="11">
        <f>(E2+F2)</f>
        <v>171000</v>
      </c>
    </row>
    <row r="3" spans="1:7" ht="18.75" customHeight="1" x14ac:dyDescent="0.25">
      <c r="A3" s="3" t="s">
        <v>2</v>
      </c>
      <c r="B3" s="12">
        <v>33000</v>
      </c>
      <c r="C3" s="12">
        <v>37000</v>
      </c>
      <c r="D3" s="12">
        <v>11000</v>
      </c>
      <c r="E3" s="12">
        <f>(B3+C3+D3)</f>
        <v>81000</v>
      </c>
      <c r="F3" s="13">
        <v>70000</v>
      </c>
      <c r="G3" s="14">
        <f t="shared" ref="G3:G7" si="0">(E3+F3)</f>
        <v>151000</v>
      </c>
    </row>
    <row r="4" spans="1:7" ht="20.100000000000001" customHeight="1" x14ac:dyDescent="0.25">
      <c r="A4" s="3" t="s">
        <v>3</v>
      </c>
      <c r="B4" s="12">
        <v>33000</v>
      </c>
      <c r="C4" s="12">
        <v>32500</v>
      </c>
      <c r="D4" s="12">
        <v>500</v>
      </c>
      <c r="E4" s="12">
        <f t="shared" ref="E4:E7" si="1">(B4+C4+D4)</f>
        <v>66000</v>
      </c>
      <c r="F4" s="13">
        <v>0</v>
      </c>
      <c r="G4" s="14">
        <f t="shared" si="0"/>
        <v>66000</v>
      </c>
    </row>
    <row r="5" spans="1:7" ht="20.100000000000001" customHeight="1" x14ac:dyDescent="0.25">
      <c r="A5" s="3" t="s">
        <v>4</v>
      </c>
      <c r="B5" s="12">
        <v>33000</v>
      </c>
      <c r="C5" s="12">
        <v>26000</v>
      </c>
      <c r="D5" s="12">
        <v>11000</v>
      </c>
      <c r="E5" s="12">
        <f t="shared" si="1"/>
        <v>70000</v>
      </c>
      <c r="F5" s="13">
        <v>30000</v>
      </c>
      <c r="G5" s="14">
        <f t="shared" si="0"/>
        <v>100000</v>
      </c>
    </row>
    <row r="6" spans="1:7" ht="20.100000000000001" customHeight="1" x14ac:dyDescent="0.25">
      <c r="A6" s="3" t="s">
        <v>13</v>
      </c>
      <c r="B6" s="12">
        <v>33000</v>
      </c>
      <c r="C6" s="12">
        <v>1000</v>
      </c>
      <c r="D6" s="12">
        <v>11000</v>
      </c>
      <c r="E6" s="12">
        <f t="shared" si="1"/>
        <v>45000</v>
      </c>
      <c r="F6" s="13"/>
      <c r="G6" s="14">
        <f t="shared" si="0"/>
        <v>45000</v>
      </c>
    </row>
    <row r="7" spans="1:7" ht="20.100000000000001" customHeight="1" thickBot="1" x14ac:dyDescent="0.3">
      <c r="A7" s="19" t="s">
        <v>5</v>
      </c>
      <c r="B7" s="20">
        <v>33000</v>
      </c>
      <c r="C7" s="20">
        <v>100000</v>
      </c>
      <c r="D7" s="21">
        <v>11000</v>
      </c>
      <c r="E7" s="21">
        <f t="shared" si="1"/>
        <v>144000</v>
      </c>
      <c r="F7" s="21">
        <v>200000</v>
      </c>
      <c r="G7" s="22">
        <f t="shared" si="0"/>
        <v>344000</v>
      </c>
    </row>
    <row r="8" spans="1:7" ht="15.75" thickBot="1" x14ac:dyDescent="0.3">
      <c r="A8" s="28"/>
      <c r="B8" s="29"/>
      <c r="C8" s="30"/>
      <c r="D8" s="31"/>
      <c r="E8" s="28"/>
      <c r="F8" s="29"/>
      <c r="G8" s="31"/>
    </row>
    <row r="9" spans="1:7" x14ac:dyDescent="0.25">
      <c r="A9" s="24" t="s">
        <v>14</v>
      </c>
      <c r="B9" s="25">
        <v>6000</v>
      </c>
      <c r="C9" s="26" t="s">
        <v>12</v>
      </c>
      <c r="D9" s="27">
        <v>3500</v>
      </c>
      <c r="E9" s="36" t="s">
        <v>19</v>
      </c>
      <c r="F9" s="37"/>
      <c r="G9" s="38"/>
    </row>
    <row r="10" spans="1:7" x14ac:dyDescent="0.25">
      <c r="A10" s="3" t="s">
        <v>15</v>
      </c>
      <c r="B10" s="15">
        <v>10000</v>
      </c>
      <c r="C10" s="16" t="s">
        <v>16</v>
      </c>
      <c r="D10" s="17">
        <v>15500</v>
      </c>
      <c r="E10" s="39" t="s">
        <v>20</v>
      </c>
      <c r="F10" s="40"/>
      <c r="G10" s="41"/>
    </row>
    <row r="11" spans="1:7" x14ac:dyDescent="0.25">
      <c r="A11" s="3"/>
      <c r="B11" s="15"/>
      <c r="C11" s="16"/>
      <c r="D11" s="17"/>
      <c r="E11" s="39" t="s">
        <v>21</v>
      </c>
      <c r="F11" s="40"/>
      <c r="G11" s="41"/>
    </row>
    <row r="12" spans="1:7" x14ac:dyDescent="0.25">
      <c r="A12" s="3" t="s">
        <v>10</v>
      </c>
      <c r="B12" s="15">
        <v>10000</v>
      </c>
      <c r="C12" s="32" t="s">
        <v>18</v>
      </c>
      <c r="D12" s="34">
        <f>(B2+D2)</f>
        <v>44000</v>
      </c>
      <c r="E12" s="39" t="s">
        <v>22</v>
      </c>
      <c r="F12" s="40"/>
      <c r="G12" s="41"/>
    </row>
    <row r="13" spans="1:7" ht="15.75" thickBot="1" x14ac:dyDescent="0.3">
      <c r="A13" s="4" t="s">
        <v>11</v>
      </c>
      <c r="B13" s="18">
        <v>1000</v>
      </c>
      <c r="C13" s="33"/>
      <c r="D13" s="35"/>
      <c r="E13" s="42"/>
      <c r="F13" s="43"/>
      <c r="G13" s="44"/>
    </row>
    <row r="17" spans="7:7" x14ac:dyDescent="0.25">
      <c r="G17" s="23"/>
    </row>
  </sheetData>
  <mergeCells count="7">
    <mergeCell ref="C12:C13"/>
    <mergeCell ref="D12:D13"/>
    <mergeCell ref="E9:G9"/>
    <mergeCell ref="E10:G10"/>
    <mergeCell ref="E11:G11"/>
    <mergeCell ref="E12:G12"/>
    <mergeCell ref="E13:G1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ELMŰ-ÉMÁSZ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László</dc:creator>
  <cp:lastModifiedBy>Faragó László</cp:lastModifiedBy>
  <cp:lastPrinted>2023-01-03T14:26:42Z</cp:lastPrinted>
  <dcterms:created xsi:type="dcterms:W3CDTF">2021-12-08T14:18:40Z</dcterms:created>
  <dcterms:modified xsi:type="dcterms:W3CDTF">2023-01-12T12:45:43Z</dcterms:modified>
</cp:coreProperties>
</file>